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unicef.sharepoint.com/teams/JOR-CloudShare/Shared Documents/Procurement Folder/Tendering Folder/Tendering 2025/Tenders/RO/LRPS-2025-9196483 Institutional Consultancy on Real-Time Nutrition Data Collection/"/>
    </mc:Choice>
  </mc:AlternateContent>
  <xr:revisionPtr revIDLastSave="116" documentId="8_{5CEA445E-26AB-4257-A28A-343F69396005}" xr6:coauthVersionLast="47" xr6:coauthVersionMax="47" xr10:uidLastSave="{DDD2D9A4-6695-4849-B2FE-E61E367F70F1}"/>
  <bookViews>
    <workbookView xWindow="-110" yWindow="-110" windowWidth="25820" windowHeight="13900" xr2:uid="{00000000-000D-0000-FFFF-FFFF00000000}"/>
  </bookViews>
  <sheets>
    <sheet name="Annex C" sheetId="1" r:id="rId1"/>
  </sheets>
  <definedNames>
    <definedName name="_xlnm.Print_Area" localSheetId="0">'Annex C'!$A$1:$H$92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G51" i="1" s="1"/>
  <c r="F80" i="1"/>
  <c r="F79" i="1"/>
  <c r="F78" i="1"/>
  <c r="F74" i="1"/>
  <c r="F73" i="1"/>
  <c r="F72" i="1"/>
  <c r="F30" i="1"/>
  <c r="F29" i="1"/>
  <c r="F28" i="1"/>
  <c r="F27" i="1"/>
  <c r="F26" i="1"/>
  <c r="F22" i="1"/>
  <c r="F21" i="1"/>
  <c r="F20" i="1"/>
  <c r="F19" i="1"/>
  <c r="F18" i="1"/>
  <c r="F68" i="1"/>
  <c r="F67" i="1"/>
  <c r="F66" i="1"/>
  <c r="F63" i="1"/>
  <c r="F62" i="1"/>
  <c r="F61" i="1"/>
  <c r="F58" i="1"/>
  <c r="F57" i="1"/>
  <c r="F56" i="1"/>
  <c r="F47" i="1"/>
  <c r="F46" i="1"/>
  <c r="F43" i="1"/>
  <c r="F42" i="1"/>
  <c r="G72" i="1" l="1"/>
  <c r="G78" i="1"/>
  <c r="G66" i="1"/>
  <c r="F23" i="1"/>
  <c r="G61" i="1"/>
  <c r="G56" i="1"/>
  <c r="G46" i="1"/>
  <c r="G42" i="1"/>
  <c r="F31" i="1"/>
  <c r="G84" i="1" l="1"/>
  <c r="F33" i="1"/>
</calcChain>
</file>

<file path=xl/sharedStrings.xml><?xml version="1.0" encoding="utf-8"?>
<sst xmlns="http://schemas.openxmlformats.org/spreadsheetml/2006/main" count="95" uniqueCount="87">
  <si>
    <t>Assignment:</t>
  </si>
  <si>
    <t>Proposal from:</t>
  </si>
  <si>
    <t>Offer valid until:</t>
  </si>
  <si>
    <t>Signature &amp; date</t>
  </si>
  <si>
    <t>All quotes presented in US$</t>
  </si>
  <si>
    <t>1. Cost breakdown by professional fees and travel expenses</t>
  </si>
  <si>
    <t>Team member</t>
  </si>
  <si>
    <t>Role in project</t>
  </si>
  <si>
    <t>Name 1</t>
  </si>
  <si>
    <t>Name 2</t>
  </si>
  <si>
    <t>Name 3</t>
  </si>
  <si>
    <t>Name 4</t>
  </si>
  <si>
    <t>…</t>
  </si>
  <si>
    <t>Total professional fees</t>
  </si>
  <si>
    <t>Travel items</t>
  </si>
  <si>
    <t>Description</t>
  </si>
  <si>
    <t>Total travel expenses</t>
  </si>
  <si>
    <t>Daily subsistence allowance (DSA)</t>
  </si>
  <si>
    <t>Other</t>
  </si>
  <si>
    <t>2. Cost breakdown by project deliverables (based on the TOR)</t>
  </si>
  <si>
    <t>(Note: the deliverables as specified in the TOR should be copied &amp; pasted here)</t>
  </si>
  <si>
    <t>Activity/milestone</t>
  </si>
  <si>
    <t>Skill Sets assigned per activity/milestone</t>
  </si>
  <si>
    <t>Name of resource</t>
  </si>
  <si>
    <t>Delivery Date</t>
  </si>
  <si>
    <t>Total Amount of Price Proposal</t>
  </si>
  <si>
    <t>Note 2: This is a firm fixed all-inclusive (deliverable-based/time and material based engagement)</t>
  </si>
  <si>
    <t>Cost/day in 
USD</t>
  </si>
  <si>
    <t>Line Cost              USD</t>
  </si>
  <si>
    <t>Total Cost USD</t>
  </si>
  <si>
    <t>Authorized Manager:</t>
  </si>
  <si>
    <t xml:space="preserve">90 days </t>
  </si>
  <si>
    <t xml:space="preserve">Flights </t>
  </si>
  <si>
    <t>Days</t>
  </si>
  <si>
    <t>Daily Rate (USD)</t>
  </si>
  <si>
    <t>Line Cost (USD)</t>
  </si>
  <si>
    <t>TOTAL COST (USD)</t>
  </si>
  <si>
    <t>Total Deliverable 1:</t>
  </si>
  <si>
    <t>Total Deliverable 2:</t>
  </si>
  <si>
    <t>ANNEX C - Financial Proposal Template</t>
  </si>
  <si>
    <t>Total Deliverable 3:</t>
  </si>
  <si>
    <t>Total Deliverable 4:</t>
  </si>
  <si>
    <t>Total Deliverable 5:</t>
  </si>
  <si>
    <t>Total Cost USD Currency</t>
  </si>
  <si>
    <r>
      <t xml:space="preserve">Note 3: Engagement duration : </t>
    </r>
    <r>
      <rPr>
        <b/>
        <sz val="11"/>
        <rFont val="Arial"/>
        <family val="2"/>
      </rPr>
      <t xml:space="preserve">As per TOR. </t>
    </r>
  </si>
  <si>
    <t xml:space="preserve">Note 4: Travel should be based on most-direct most-economic route (at economy class). Daily Substance Allowance (DSA) should not exceed the UN standard DSA rate, the more competitive the better.  </t>
  </si>
  <si>
    <t>Item cost (USD)</t>
  </si>
  <si>
    <t>Unit of Measurement (Daily/ Monthly)</t>
  </si>
  <si>
    <t>Engagement (Qty)</t>
  </si>
  <si>
    <t>Qty of travellers</t>
  </si>
  <si>
    <t>Frequency/ Qty</t>
  </si>
  <si>
    <t>Important note: 1) Daily rate should be applied if engagement is less than 30 calendar days, otherwise monthly rate should apply. 2) Professional fee should include management/ admin fee)</t>
  </si>
  <si>
    <t>….</t>
  </si>
  <si>
    <t xml:space="preserve">Note 1: ■Proposer is required to provide the itemized cost of the different tasks/activities/milestones that make up each Deliverable as well as to indicate the estimated effort (resources/rates) associated to each of them so UNICEF could have an idea of  the level of effort and distribution of resources. However, Proposer is cautioned that payment terms are deliverable-based (within 30 days upon UNICEF's acceptance of each deliverable) and based on an all inclusive maximum fixed cost per deliverable. ■ The total cost of each Deliverable quoted by the vendor shall act as a maximum amount. ■ Invoicing of deliverables must be against actual/ effective number of days worked by the Contractor and within the maximum amount inidcated in the payment schedule.  </t>
  </si>
  <si>
    <t>Development of a Real-Time Nutrition Data Collection and Digital Platforms Development for Humanitarian Contexts in the MENA Region</t>
  </si>
  <si>
    <t>Review Existing Platforms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</si>
  <si>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Arial"/>
        <family val="2"/>
      </rPr>
      <t>Digital platforms in each selected country identified.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</si>
  <si>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Arial"/>
        <family val="2"/>
      </rPr>
      <t>Inception report developed.</t>
    </r>
  </si>
  <si>
    <t>Selection of Indicators</t>
  </si>
  <si>
    <t>•	Standardized tools and protocol for each identified digital platform developed, including:
o	Step by step guide
o	A list of indicators with definitions and calculation methods
o	Questionnaires
o	A standardized methodological note (sampling, data collection analysis methods)</t>
  </si>
  <si>
    <t>Establish Digital Platforms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</si>
  <si>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Arial"/>
        <family val="2"/>
      </rPr>
      <t>A digital platform (e.g., RapidPro, Inform, KOBO) established in each selected country.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</si>
  <si>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Arial"/>
        <family val="2"/>
      </rPr>
      <t xml:space="preserve">A digital platform (e.g., RapidPro, Inform, KOBO) operational in each selected country. </t>
    </r>
  </si>
  <si>
    <t>Build Capacity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</si>
  <si>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Arial"/>
        <family val="2"/>
      </rPr>
      <t xml:space="preserve">At least 3 Orientation sessions provided to country teams. </t>
    </r>
  </si>
  <si>
    <r>
      <rPr>
        <b/>
        <sz val="9"/>
        <color theme="1"/>
        <rFont val="Arial"/>
        <family val="2"/>
      </rPr>
      <t>·    </t>
    </r>
    <r>
      <rPr>
        <sz val="9"/>
        <color theme="1"/>
        <rFont val="Arial"/>
        <family val="2"/>
      </rPr>
      <t>  A training manual and a set of PPT presentation for future use.</t>
    </r>
  </si>
  <si>
    <t>Establish a Regional Database</t>
  </si>
  <si>
    <t>•	A central database at the regional level created.</t>
  </si>
  <si>
    <t>Data Collection and Analysis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</si>
  <si>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Arial"/>
        <family val="2"/>
      </rPr>
      <t>Regular data collection and analysis undertaken (i.e monthly, based on the type of indicators)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</si>
  <si>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9"/>
        <color theme="1"/>
        <rFont val="Arial"/>
        <family val="2"/>
      </rPr>
      <t>Snapshots of findings for each country developed</t>
    </r>
  </si>
  <si>
    <t>Article for peer-review</t>
  </si>
  <si>
    <t>•	A high-quality, peer-reviewed journal article finalized</t>
  </si>
  <si>
    <t xml:space="preserve">Deliverable #1: </t>
  </si>
  <si>
    <t xml:space="preserve">Deliverable #2: </t>
  </si>
  <si>
    <t xml:space="preserve">Deliverable #3: </t>
  </si>
  <si>
    <t xml:space="preserve">Deliverable #4: </t>
  </si>
  <si>
    <t xml:space="preserve">Deliverable #5: </t>
  </si>
  <si>
    <t xml:space="preserve">Deliverable #6: </t>
  </si>
  <si>
    <t xml:space="preserve">Deliverable #7: </t>
  </si>
  <si>
    <t>Total Deliverable 6:</t>
  </si>
  <si>
    <t>Total Deliverable 7:</t>
  </si>
  <si>
    <t xml:space="preserve">UNICEF LRPS-2025-9196483 </t>
  </si>
  <si>
    <t>•	A list of indicators defined for each country</t>
  </si>
  <si>
    <t xml:space="preserve">Deliverable #8: </t>
  </si>
  <si>
    <t>Total Deliverable 8:</t>
  </si>
  <si>
    <t xml:space="preserve">
SUM of Cost components ( Deliverables 1 to 8)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</si>
</sst>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21" x14ac:knownFonts="1">
    <font>
      <sz val="12"/>
      <color theme="1"/>
      <name val="Times New Roman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2"/>
      <color theme="1"/>
      <name val="Times New Roman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2"/>
      <color rgb="FFC00000"/>
      <name val="Arial"/>
      <family val="2"/>
    </font>
    <font>
      <b/>
      <sz val="10"/>
      <color rgb="FFC00000"/>
      <name val="Arial"/>
      <family val="2"/>
    </font>
    <font>
      <sz val="9"/>
      <color theme="1"/>
      <name val="Symbol"/>
      <family val="1"/>
      <charset val="2"/>
    </font>
    <font>
      <sz val="7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00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5" borderId="6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/>
    <xf numFmtId="0" fontId="3" fillId="5" borderId="6" xfId="0" applyFont="1" applyFill="1" applyBorder="1" applyAlignment="1">
      <alignment horizontal="right" vertical="center" wrapText="1" indent="1"/>
    </xf>
    <xf numFmtId="0" fontId="0" fillId="0" borderId="0" xfId="0" applyAlignment="1">
      <alignment vertical="center"/>
    </xf>
    <xf numFmtId="0" fontId="5" fillId="5" borderId="6" xfId="0" applyFont="1" applyFill="1" applyBorder="1" applyAlignment="1">
      <alignment horizontal="center" vertical="center" wrapText="1"/>
    </xf>
    <xf numFmtId="0" fontId="13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43" fontId="2" fillId="5" borderId="12" xfId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right" vertical="center" wrapText="1" indent="1"/>
    </xf>
    <xf numFmtId="164" fontId="14" fillId="5" borderId="15" xfId="0" applyNumberFormat="1" applyFont="1" applyFill="1" applyBorder="1" applyAlignment="1">
      <alignment horizontal="center" vertical="center"/>
    </xf>
    <xf numFmtId="164" fontId="14" fillId="5" borderId="10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3" fontId="2" fillId="5" borderId="15" xfId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7" fillId="0" borderId="6" xfId="0" applyFont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/>
    </xf>
    <xf numFmtId="164" fontId="5" fillId="5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right" vertical="center" wrapText="1"/>
    </xf>
    <xf numFmtId="0" fontId="13" fillId="6" borderId="12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left" vertical="center" wrapText="1" indent="2"/>
    </xf>
    <xf numFmtId="0" fontId="17" fillId="5" borderId="6" xfId="0" applyFont="1" applyFill="1" applyBorder="1" applyAlignment="1">
      <alignment horizontal="left" vertical="center" wrapText="1"/>
    </xf>
    <xf numFmtId="0" fontId="19" fillId="5" borderId="6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12" fillId="3" borderId="7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3" fillId="5" borderId="19" xfId="0" applyFont="1" applyFill="1" applyBorder="1" applyAlignment="1">
      <alignment horizontal="right" vertical="center" wrapText="1"/>
    </xf>
    <xf numFmtId="0" fontId="3" fillId="5" borderId="20" xfId="0" applyFont="1" applyFill="1" applyBorder="1" applyAlignment="1">
      <alignment horizontal="right" vertical="center" wrapText="1"/>
    </xf>
    <xf numFmtId="0" fontId="3" fillId="5" borderId="21" xfId="0" applyFont="1" applyFill="1" applyBorder="1" applyAlignment="1">
      <alignment horizontal="right" vertical="center" wrapText="1"/>
    </xf>
    <xf numFmtId="0" fontId="13" fillId="3" borderId="2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6" fillId="5" borderId="11" xfId="0" applyFont="1" applyFill="1" applyBorder="1" applyAlignment="1">
      <alignment horizontal="left" vertical="top" wrapText="1"/>
    </xf>
    <xf numFmtId="0" fontId="16" fillId="5" borderId="6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right" vertical="center" wrapText="1" indent="1"/>
    </xf>
    <xf numFmtId="0" fontId="3" fillId="5" borderId="6" xfId="0" applyFont="1" applyFill="1" applyBorder="1" applyAlignment="1">
      <alignment horizontal="right" vertical="center" wrapText="1" indent="1"/>
    </xf>
    <xf numFmtId="164" fontId="5" fillId="5" borderId="6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0" fillId="6" borderId="26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16" fillId="5" borderId="11" xfId="0" applyFont="1" applyFill="1" applyBorder="1" applyAlignment="1">
      <alignment horizontal="left" vertical="center" wrapText="1"/>
    </xf>
    <xf numFmtId="0" fontId="16" fillId="5" borderId="6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top" wrapText="1"/>
    </xf>
    <xf numFmtId="0" fontId="3" fillId="5" borderId="16" xfId="0" applyFont="1" applyFill="1" applyBorder="1" applyAlignment="1">
      <alignment horizontal="right" vertical="center" wrapText="1"/>
    </xf>
    <xf numFmtId="0" fontId="3" fillId="5" borderId="17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left" vertical="center" wrapText="1" indent="1"/>
    </xf>
    <xf numFmtId="0" fontId="1" fillId="5" borderId="5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>
      <alignment horizontal="left" vertical="center" wrapText="1" indent="1"/>
    </xf>
    <xf numFmtId="0" fontId="1" fillId="5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 indent="1"/>
    </xf>
    <xf numFmtId="0" fontId="1" fillId="5" borderId="5" xfId="0" applyFont="1" applyFill="1" applyBorder="1" applyAlignment="1">
      <alignment horizontal="left" vertical="center" indent="1"/>
    </xf>
    <xf numFmtId="0" fontId="1" fillId="5" borderId="1" xfId="0" applyFont="1" applyFill="1" applyBorder="1" applyAlignment="1">
      <alignment horizontal="left" vertical="center" indent="1"/>
    </xf>
    <xf numFmtId="0" fontId="3" fillId="5" borderId="1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13" fillId="6" borderId="12" xfId="0" applyFont="1" applyFill="1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left" vertical="center" wrapText="1"/>
    </xf>
    <xf numFmtId="164" fontId="5" fillId="5" borderId="14" xfId="0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right" vertical="center" wrapText="1" indent="1"/>
    </xf>
    <xf numFmtId="0" fontId="3" fillId="5" borderId="14" xfId="0" applyFont="1" applyFill="1" applyBorder="1" applyAlignment="1">
      <alignment horizontal="right" vertical="center" wrapText="1" indent="1"/>
    </xf>
    <xf numFmtId="0" fontId="3" fillId="5" borderId="8" xfId="0" applyFont="1" applyFill="1" applyBorder="1" applyAlignment="1">
      <alignment horizontal="right" vertical="center" wrapText="1" indent="1"/>
    </xf>
    <xf numFmtId="0" fontId="3" fillId="5" borderId="9" xfId="0" applyFont="1" applyFill="1" applyBorder="1" applyAlignment="1">
      <alignment horizontal="right" vertical="center" wrapText="1" indent="1"/>
    </xf>
    <xf numFmtId="0" fontId="3" fillId="5" borderId="13" xfId="0" applyFont="1" applyFill="1" applyBorder="1" applyAlignment="1">
      <alignment horizontal="right" vertical="center" wrapText="1"/>
    </xf>
    <xf numFmtId="0" fontId="3" fillId="5" borderId="14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2"/>
  <sheetViews>
    <sheetView tabSelected="1" view="pageBreakPreview" zoomScale="85" zoomScaleNormal="85" zoomScaleSheetLayoutView="85" workbookViewId="0">
      <selection activeCell="G72" sqref="G72:G75"/>
    </sheetView>
  </sheetViews>
  <sheetFormatPr defaultColWidth="9" defaultRowHeight="15.5" x14ac:dyDescent="0.35"/>
  <cols>
    <col min="1" max="1" width="27.5" style="1" customWidth="1"/>
    <col min="2" max="2" width="41.9140625" style="34" customWidth="1"/>
    <col min="3" max="3" width="13.33203125" style="1" customWidth="1"/>
    <col min="4" max="4" width="8.75" style="1" customWidth="1"/>
    <col min="5" max="5" width="11.25" style="1" customWidth="1"/>
    <col min="6" max="6" width="10.75" style="1" customWidth="1"/>
    <col min="7" max="7" width="12" style="1" customWidth="1"/>
    <col min="8" max="8" width="11" style="1" customWidth="1"/>
    <col min="9" max="16384" width="9" style="1"/>
  </cols>
  <sheetData>
    <row r="1" spans="1:8" ht="20" x14ac:dyDescent="0.4">
      <c r="A1" s="50" t="s">
        <v>39</v>
      </c>
      <c r="B1" s="50"/>
      <c r="C1" s="50"/>
      <c r="D1" s="50"/>
      <c r="E1" s="50"/>
      <c r="F1" s="50"/>
      <c r="G1" s="50"/>
      <c r="H1" s="50"/>
    </row>
    <row r="2" spans="1:8" ht="20.5" customHeight="1" thickBot="1" x14ac:dyDescent="0.4">
      <c r="A2" s="47"/>
      <c r="B2" s="68" t="s">
        <v>82</v>
      </c>
      <c r="C2" s="68"/>
      <c r="D2" s="68"/>
      <c r="E2" s="68"/>
      <c r="F2" s="68"/>
    </row>
    <row r="3" spans="1:8" ht="45.5" customHeight="1" thickBot="1" x14ac:dyDescent="0.4">
      <c r="A3" s="3" t="s">
        <v>0</v>
      </c>
      <c r="B3" s="77" t="s">
        <v>54</v>
      </c>
      <c r="C3" s="78"/>
      <c r="D3" s="78"/>
      <c r="E3" s="78"/>
      <c r="F3" s="79"/>
    </row>
    <row r="4" spans="1:8" ht="6" customHeight="1" thickBot="1" x14ac:dyDescent="0.4">
      <c r="A4" s="3"/>
      <c r="B4" s="35"/>
      <c r="C4" s="4"/>
      <c r="D4" s="4"/>
      <c r="E4" s="4"/>
      <c r="F4" s="4"/>
    </row>
    <row r="5" spans="1:8" ht="20.149999999999999" customHeight="1" thickBot="1" x14ac:dyDescent="0.4">
      <c r="A5" s="3" t="s">
        <v>1</v>
      </c>
      <c r="B5" s="80"/>
      <c r="C5" s="81"/>
      <c r="D5" s="81"/>
      <c r="E5" s="81"/>
      <c r="F5" s="82"/>
    </row>
    <row r="6" spans="1:8" ht="6" customHeight="1" thickBot="1" x14ac:dyDescent="0.4">
      <c r="A6" s="3"/>
      <c r="B6" s="35"/>
      <c r="C6" s="4"/>
      <c r="D6" s="4"/>
      <c r="E6" s="4"/>
      <c r="F6" s="4"/>
    </row>
    <row r="7" spans="1:8" ht="20.149999999999999" customHeight="1" thickBot="1" x14ac:dyDescent="0.4">
      <c r="A7" s="3" t="s">
        <v>30</v>
      </c>
      <c r="B7" s="80"/>
      <c r="C7" s="81"/>
      <c r="D7" s="81"/>
      <c r="E7" s="81"/>
      <c r="F7" s="82"/>
    </row>
    <row r="8" spans="1:8" ht="6" customHeight="1" thickBot="1" x14ac:dyDescent="0.4">
      <c r="A8" s="3"/>
      <c r="B8" s="35"/>
      <c r="C8" s="4"/>
      <c r="D8" s="4"/>
      <c r="E8" s="4"/>
      <c r="F8" s="4"/>
    </row>
    <row r="9" spans="1:8" ht="20.149999999999999" customHeight="1" thickBot="1" x14ac:dyDescent="0.4">
      <c r="A9" s="3" t="s">
        <v>2</v>
      </c>
      <c r="B9" s="83" t="s">
        <v>31</v>
      </c>
      <c r="C9" s="84"/>
      <c r="D9" s="84"/>
      <c r="E9" s="84"/>
      <c r="F9" s="85"/>
    </row>
    <row r="10" spans="1:8" ht="6" customHeight="1" thickBot="1" x14ac:dyDescent="0.4">
      <c r="A10" s="3"/>
      <c r="B10" s="35"/>
      <c r="C10" s="4"/>
      <c r="D10" s="4"/>
      <c r="E10" s="4"/>
      <c r="F10" s="4"/>
    </row>
    <row r="11" spans="1:8" ht="20.149999999999999" customHeight="1" thickBot="1" x14ac:dyDescent="0.4">
      <c r="A11" s="3" t="s">
        <v>3</v>
      </c>
      <c r="B11" s="80"/>
      <c r="C11" s="81"/>
      <c r="D11" s="81"/>
      <c r="E11" s="81"/>
      <c r="F11" s="82"/>
    </row>
    <row r="12" spans="1:8" ht="12" customHeight="1" x14ac:dyDescent="0.35"/>
    <row r="13" spans="1:8" ht="14.25" customHeight="1" x14ac:dyDescent="0.35">
      <c r="A13" s="51" t="s">
        <v>4</v>
      </c>
      <c r="B13" s="51"/>
      <c r="C13" s="51"/>
      <c r="D13" s="51"/>
      <c r="E13" s="51"/>
      <c r="F13" s="51"/>
    </row>
    <row r="14" spans="1:8" ht="9.75" customHeight="1" x14ac:dyDescent="0.35"/>
    <row r="15" spans="1:8" x14ac:dyDescent="0.35">
      <c r="A15" s="1" t="s">
        <v>5</v>
      </c>
    </row>
    <row r="16" spans="1:8" ht="4.5" customHeight="1" thickBot="1" x14ac:dyDescent="0.4"/>
    <row r="17" spans="1:8" ht="36.75" customHeight="1" x14ac:dyDescent="0.35">
      <c r="A17" s="7" t="s">
        <v>6</v>
      </c>
      <c r="B17" s="9" t="s">
        <v>7</v>
      </c>
      <c r="C17" s="9" t="s">
        <v>47</v>
      </c>
      <c r="D17" s="9" t="s">
        <v>48</v>
      </c>
      <c r="E17" s="9" t="s">
        <v>34</v>
      </c>
      <c r="F17" s="10" t="s">
        <v>35</v>
      </c>
      <c r="G17" s="55" t="s">
        <v>51</v>
      </c>
      <c r="H17" s="56"/>
    </row>
    <row r="18" spans="1:8" x14ac:dyDescent="0.35">
      <c r="A18" s="11" t="s">
        <v>8</v>
      </c>
      <c r="B18" s="5"/>
      <c r="C18" s="6"/>
      <c r="D18" s="6"/>
      <c r="E18" s="6"/>
      <c r="F18" s="24">
        <f>D18*E18</f>
        <v>0</v>
      </c>
      <c r="G18" s="57"/>
      <c r="H18" s="58"/>
    </row>
    <row r="19" spans="1:8" x14ac:dyDescent="0.35">
      <c r="A19" s="11" t="s">
        <v>9</v>
      </c>
      <c r="B19" s="5"/>
      <c r="C19" s="6"/>
      <c r="D19" s="6"/>
      <c r="E19" s="6"/>
      <c r="F19" s="24">
        <f t="shared" ref="F19:F22" si="0">D19*E19</f>
        <v>0</v>
      </c>
      <c r="G19" s="57"/>
      <c r="H19" s="58"/>
    </row>
    <row r="20" spans="1:8" x14ac:dyDescent="0.35">
      <c r="A20" s="11" t="s">
        <v>10</v>
      </c>
      <c r="B20" s="5"/>
      <c r="C20" s="6"/>
      <c r="D20" s="6"/>
      <c r="E20" s="6"/>
      <c r="F20" s="24">
        <f t="shared" si="0"/>
        <v>0</v>
      </c>
      <c r="G20" s="57"/>
      <c r="H20" s="58"/>
    </row>
    <row r="21" spans="1:8" x14ac:dyDescent="0.35">
      <c r="A21" s="11" t="s">
        <v>11</v>
      </c>
      <c r="B21" s="5"/>
      <c r="C21" s="6"/>
      <c r="D21" s="6"/>
      <c r="E21" s="6"/>
      <c r="F21" s="24">
        <f t="shared" si="0"/>
        <v>0</v>
      </c>
      <c r="G21" s="57"/>
      <c r="H21" s="58"/>
    </row>
    <row r="22" spans="1:8" ht="16" thickBot="1" x14ac:dyDescent="0.4">
      <c r="A22" s="11" t="s">
        <v>12</v>
      </c>
      <c r="B22" s="5"/>
      <c r="C22" s="6"/>
      <c r="D22" s="6"/>
      <c r="E22" s="6"/>
      <c r="F22" s="24">
        <f t="shared" si="0"/>
        <v>0</v>
      </c>
      <c r="G22" s="59"/>
      <c r="H22" s="60"/>
    </row>
    <row r="23" spans="1:8" ht="16" thickBot="1" x14ac:dyDescent="0.4">
      <c r="A23" s="52" t="s">
        <v>13</v>
      </c>
      <c r="B23" s="53"/>
      <c r="C23" s="53"/>
      <c r="D23" s="54"/>
      <c r="E23" s="31"/>
      <c r="F23" s="32">
        <f>SUM(F18:F22)</f>
        <v>0</v>
      </c>
    </row>
    <row r="24" spans="1:8" ht="9.75" customHeight="1" thickBot="1" x14ac:dyDescent="0.4"/>
    <row r="25" spans="1:8" ht="26" x14ac:dyDescent="0.35">
      <c r="A25" s="7" t="s">
        <v>14</v>
      </c>
      <c r="B25" s="8" t="s">
        <v>15</v>
      </c>
      <c r="C25" s="9" t="s">
        <v>46</v>
      </c>
      <c r="D25" s="9" t="s">
        <v>49</v>
      </c>
      <c r="E25" s="9" t="s">
        <v>50</v>
      </c>
      <c r="F25" s="10" t="s">
        <v>16</v>
      </c>
    </row>
    <row r="26" spans="1:8" x14ac:dyDescent="0.35">
      <c r="A26" s="11" t="s">
        <v>32</v>
      </c>
      <c r="B26" s="5"/>
      <c r="C26" s="6">
        <v>0</v>
      </c>
      <c r="D26" s="6">
        <v>0</v>
      </c>
      <c r="E26" s="6">
        <v>0</v>
      </c>
      <c r="F26" s="12">
        <f>C26*E26*D26</f>
        <v>0</v>
      </c>
    </row>
    <row r="27" spans="1:8" x14ac:dyDescent="0.35">
      <c r="A27" s="11" t="s">
        <v>17</v>
      </c>
      <c r="B27" s="5"/>
      <c r="C27" s="6">
        <v>0</v>
      </c>
      <c r="D27" s="6">
        <v>0</v>
      </c>
      <c r="E27" s="6">
        <v>0</v>
      </c>
      <c r="F27" s="12">
        <f>C27*E27*D27</f>
        <v>0</v>
      </c>
    </row>
    <row r="28" spans="1:8" x14ac:dyDescent="0.35">
      <c r="A28" s="11" t="s">
        <v>18</v>
      </c>
      <c r="B28" s="5"/>
      <c r="C28" s="6">
        <v>0</v>
      </c>
      <c r="D28" s="6">
        <v>0</v>
      </c>
      <c r="E28" s="6">
        <v>0</v>
      </c>
      <c r="F28" s="12">
        <f>C28*E28*D28</f>
        <v>0</v>
      </c>
    </row>
    <row r="29" spans="1:8" x14ac:dyDescent="0.35">
      <c r="A29" s="11" t="s">
        <v>12</v>
      </c>
      <c r="B29" s="5"/>
      <c r="C29" s="6">
        <v>0</v>
      </c>
      <c r="D29" s="6">
        <v>0</v>
      </c>
      <c r="E29" s="6">
        <v>0</v>
      </c>
      <c r="F29" s="12">
        <f>C29*E29*D29</f>
        <v>0</v>
      </c>
    </row>
    <row r="30" spans="1:8" x14ac:dyDescent="0.35">
      <c r="A30" s="11" t="s">
        <v>12</v>
      </c>
      <c r="B30" s="5"/>
      <c r="C30" s="6">
        <v>0</v>
      </c>
      <c r="D30" s="6">
        <v>0</v>
      </c>
      <c r="E30" s="6">
        <v>0</v>
      </c>
      <c r="F30" s="12">
        <f>C30*E30*D30</f>
        <v>0</v>
      </c>
    </row>
    <row r="31" spans="1:8" ht="16" thickBot="1" x14ac:dyDescent="0.4">
      <c r="A31" s="86" t="s">
        <v>16</v>
      </c>
      <c r="B31" s="87"/>
      <c r="C31" s="87"/>
      <c r="D31" s="87"/>
      <c r="E31" s="87"/>
      <c r="F31" s="13">
        <f>SUM(F26:F30)</f>
        <v>0</v>
      </c>
    </row>
    <row r="32" spans="1:8" ht="7.5" customHeight="1" thickBot="1" x14ac:dyDescent="0.4"/>
    <row r="33" spans="1:8" ht="23.25" customHeight="1" thickBot="1" x14ac:dyDescent="0.4">
      <c r="A33" s="75" t="s">
        <v>36</v>
      </c>
      <c r="B33" s="76"/>
      <c r="C33" s="76"/>
      <c r="D33" s="76"/>
      <c r="E33" s="76"/>
      <c r="F33" s="33">
        <f>F31+F23</f>
        <v>0</v>
      </c>
    </row>
    <row r="35" spans="1:8" x14ac:dyDescent="0.35">
      <c r="A35" s="1" t="s">
        <v>19</v>
      </c>
    </row>
    <row r="36" spans="1:8" ht="8.25" customHeight="1" x14ac:dyDescent="0.35"/>
    <row r="37" spans="1:8" s="15" customFormat="1" ht="13.5" customHeight="1" x14ac:dyDescent="0.35">
      <c r="A37" s="14" t="s">
        <v>20</v>
      </c>
      <c r="B37" s="36"/>
    </row>
    <row r="38" spans="1:8" ht="8.25" customHeight="1" thickBot="1" x14ac:dyDescent="0.4"/>
    <row r="39" spans="1:8" customFormat="1" ht="25.5" customHeight="1" x14ac:dyDescent="0.35">
      <c r="A39" s="25" t="s">
        <v>21</v>
      </c>
      <c r="B39" s="26" t="s">
        <v>22</v>
      </c>
      <c r="C39" s="26" t="s">
        <v>23</v>
      </c>
      <c r="D39" s="26" t="s">
        <v>33</v>
      </c>
      <c r="E39" s="26" t="s">
        <v>27</v>
      </c>
      <c r="F39" s="26" t="s">
        <v>28</v>
      </c>
      <c r="G39" s="26" t="s">
        <v>29</v>
      </c>
      <c r="H39" s="27" t="s">
        <v>24</v>
      </c>
    </row>
    <row r="40" spans="1:8" customFormat="1" ht="9" customHeight="1" x14ac:dyDescent="0.35">
      <c r="A40" s="69"/>
      <c r="B40" s="70"/>
      <c r="C40" s="70"/>
      <c r="D40" s="70"/>
      <c r="E40" s="70"/>
      <c r="F40" s="70"/>
      <c r="G40" s="70"/>
      <c r="H40" s="71"/>
    </row>
    <row r="41" spans="1:8" s="17" customFormat="1" ht="15.65" customHeight="1" x14ac:dyDescent="0.35">
      <c r="A41" s="72" t="s">
        <v>73</v>
      </c>
      <c r="B41" s="73"/>
      <c r="C41" s="73"/>
      <c r="D41" s="73"/>
      <c r="E41" s="73"/>
      <c r="F41" s="73"/>
      <c r="G41" s="73"/>
      <c r="H41" s="88"/>
    </row>
    <row r="42" spans="1:8" customFormat="1" x14ac:dyDescent="0.35">
      <c r="A42" s="74" t="s">
        <v>55</v>
      </c>
      <c r="B42" s="38" t="s">
        <v>56</v>
      </c>
      <c r="C42" s="18"/>
      <c r="D42" s="39">
        <v>0</v>
      </c>
      <c r="E42" s="39">
        <v>0</v>
      </c>
      <c r="F42" s="39">
        <f>D42*E42</f>
        <v>0</v>
      </c>
      <c r="G42" s="65">
        <f>SUM(F42:F43)</f>
        <v>0</v>
      </c>
      <c r="H42" s="88"/>
    </row>
    <row r="43" spans="1:8" customFormat="1" x14ac:dyDescent="0.35">
      <c r="A43" s="74"/>
      <c r="B43" s="38" t="s">
        <v>57</v>
      </c>
      <c r="C43" s="18"/>
      <c r="D43" s="39">
        <v>0</v>
      </c>
      <c r="E43" s="39">
        <v>0</v>
      </c>
      <c r="F43" s="39">
        <f>D43*E43</f>
        <v>0</v>
      </c>
      <c r="G43" s="65"/>
      <c r="H43" s="88"/>
    </row>
    <row r="44" spans="1:8" customFormat="1" ht="20.149999999999999" customHeight="1" x14ac:dyDescent="0.35">
      <c r="A44" s="63" t="s">
        <v>37</v>
      </c>
      <c r="B44" s="64"/>
      <c r="C44" s="64"/>
      <c r="D44" s="64"/>
      <c r="E44" s="64"/>
      <c r="F44" s="64"/>
      <c r="G44" s="65"/>
      <c r="H44" s="88"/>
    </row>
    <row r="45" spans="1:8" customFormat="1" ht="15.65" customHeight="1" x14ac:dyDescent="0.35">
      <c r="A45" s="61" t="s">
        <v>74</v>
      </c>
      <c r="B45" s="62"/>
      <c r="C45" s="62"/>
      <c r="D45" s="62"/>
      <c r="E45" s="62"/>
      <c r="F45" s="62"/>
      <c r="G45" s="62"/>
      <c r="H45" s="88"/>
    </row>
    <row r="46" spans="1:8" customFormat="1" x14ac:dyDescent="0.35">
      <c r="A46" s="74" t="s">
        <v>58</v>
      </c>
      <c r="B46" s="5" t="s">
        <v>83</v>
      </c>
      <c r="C46" s="18"/>
      <c r="D46" s="39">
        <v>0</v>
      </c>
      <c r="E46" s="39">
        <v>0</v>
      </c>
      <c r="F46" s="39">
        <f>D46*E46</f>
        <v>0</v>
      </c>
      <c r="G46" s="65">
        <f>SUM(F46:F47)</f>
        <v>0</v>
      </c>
      <c r="H46" s="88"/>
    </row>
    <row r="47" spans="1:8" customFormat="1" x14ac:dyDescent="0.35">
      <c r="A47" s="74"/>
      <c r="B47" s="5"/>
      <c r="C47" s="18"/>
      <c r="D47" s="39">
        <v>0</v>
      </c>
      <c r="E47" s="39">
        <v>0</v>
      </c>
      <c r="F47" s="39">
        <f>D47*E47</f>
        <v>0</v>
      </c>
      <c r="G47" s="65"/>
      <c r="H47" s="88"/>
    </row>
    <row r="48" spans="1:8" customFormat="1" ht="20.149999999999999" customHeight="1" x14ac:dyDescent="0.35">
      <c r="A48" s="63" t="s">
        <v>38</v>
      </c>
      <c r="B48" s="64"/>
      <c r="C48" s="64"/>
      <c r="D48" s="64"/>
      <c r="E48" s="64"/>
      <c r="F48" s="64"/>
      <c r="G48" s="65"/>
      <c r="H48" s="88"/>
    </row>
    <row r="49" spans="1:8" customFormat="1" ht="20.149999999999999" customHeight="1" x14ac:dyDescent="0.35">
      <c r="A49" s="28"/>
      <c r="B49" s="16"/>
      <c r="C49" s="16"/>
      <c r="D49" s="16"/>
      <c r="E49" s="16"/>
      <c r="F49" s="16"/>
      <c r="G49" s="40"/>
      <c r="H49" s="42"/>
    </row>
    <row r="50" spans="1:8" customFormat="1" ht="20.149999999999999" customHeight="1" x14ac:dyDescent="0.35">
      <c r="A50" s="61" t="s">
        <v>75</v>
      </c>
      <c r="B50" s="62"/>
      <c r="C50" s="62"/>
      <c r="D50" s="62"/>
      <c r="E50" s="62"/>
      <c r="F50" s="62"/>
      <c r="G50" s="62"/>
      <c r="H50" s="88"/>
    </row>
    <row r="51" spans="1:8" customFormat="1" ht="123.5" customHeight="1" x14ac:dyDescent="0.35">
      <c r="A51" s="46" t="s">
        <v>58</v>
      </c>
      <c r="B51" s="5" t="s">
        <v>59</v>
      </c>
      <c r="C51" s="18"/>
      <c r="D51" s="39">
        <v>0</v>
      </c>
      <c r="E51" s="39">
        <v>0</v>
      </c>
      <c r="F51" s="39">
        <f>D51*E51</f>
        <v>0</v>
      </c>
      <c r="G51" s="65">
        <f>SUM(F51:F51)</f>
        <v>0</v>
      </c>
      <c r="H51" s="88"/>
    </row>
    <row r="52" spans="1:8" customFormat="1" ht="20.149999999999999" customHeight="1" x14ac:dyDescent="0.35">
      <c r="A52" s="63" t="s">
        <v>40</v>
      </c>
      <c r="B52" s="64"/>
      <c r="C52" s="64"/>
      <c r="D52" s="64"/>
      <c r="E52" s="64"/>
      <c r="F52" s="64"/>
      <c r="G52" s="65"/>
      <c r="H52" s="88"/>
    </row>
    <row r="53" spans="1:8" customFormat="1" ht="20.149999999999999" customHeight="1" x14ac:dyDescent="0.35">
      <c r="A53" s="28"/>
      <c r="B53" s="16"/>
      <c r="C53" s="16"/>
      <c r="D53" s="16"/>
      <c r="E53" s="16"/>
      <c r="F53" s="16"/>
      <c r="G53" s="40"/>
      <c r="H53" s="42"/>
    </row>
    <row r="54" spans="1:8" customFormat="1" ht="20.149999999999999" customHeight="1" x14ac:dyDescent="0.35">
      <c r="A54" s="28"/>
      <c r="B54" s="16"/>
      <c r="C54" s="16"/>
      <c r="D54" s="16"/>
      <c r="E54" s="16"/>
      <c r="F54" s="16"/>
      <c r="G54" s="40"/>
      <c r="H54" s="42"/>
    </row>
    <row r="55" spans="1:8" customFormat="1" ht="15.65" customHeight="1" x14ac:dyDescent="0.35">
      <c r="A55" s="61" t="s">
        <v>76</v>
      </c>
      <c r="B55" s="62"/>
      <c r="C55" s="62"/>
      <c r="D55" s="62"/>
      <c r="E55" s="62"/>
      <c r="F55" s="62"/>
      <c r="G55" s="62"/>
      <c r="H55" s="88"/>
    </row>
    <row r="56" spans="1:8" customFormat="1" ht="23" x14ac:dyDescent="0.35">
      <c r="A56" s="74" t="s">
        <v>60</v>
      </c>
      <c r="B56" s="44" t="s">
        <v>61</v>
      </c>
      <c r="C56" s="18"/>
      <c r="D56" s="39">
        <v>0</v>
      </c>
      <c r="E56" s="39">
        <v>0</v>
      </c>
      <c r="F56" s="39">
        <f>D56*E56</f>
        <v>0</v>
      </c>
      <c r="G56" s="65">
        <f>SUM(F56:F58)</f>
        <v>0</v>
      </c>
      <c r="H56" s="88"/>
    </row>
    <row r="57" spans="1:8" customFormat="1" ht="23" x14ac:dyDescent="0.35">
      <c r="A57" s="74"/>
      <c r="B57" s="44" t="s">
        <v>62</v>
      </c>
      <c r="C57" s="18"/>
      <c r="D57" s="39">
        <v>0</v>
      </c>
      <c r="E57" s="39">
        <v>0</v>
      </c>
      <c r="F57" s="39">
        <f>D57*E57</f>
        <v>0</v>
      </c>
      <c r="G57" s="65"/>
      <c r="H57" s="88"/>
    </row>
    <row r="58" spans="1:8" customFormat="1" x14ac:dyDescent="0.35">
      <c r="A58" s="74"/>
      <c r="B58" s="5" t="s">
        <v>52</v>
      </c>
      <c r="C58" s="18"/>
      <c r="D58" s="39">
        <v>0</v>
      </c>
      <c r="E58" s="39">
        <v>0</v>
      </c>
      <c r="F58" s="39">
        <f>D58*E58</f>
        <v>0</v>
      </c>
      <c r="G58" s="65"/>
      <c r="H58" s="88"/>
    </row>
    <row r="59" spans="1:8" customFormat="1" ht="20.149999999999999" customHeight="1" x14ac:dyDescent="0.35">
      <c r="A59" s="63" t="s">
        <v>41</v>
      </c>
      <c r="B59" s="64"/>
      <c r="C59" s="64"/>
      <c r="D59" s="64"/>
      <c r="E59" s="64"/>
      <c r="F59" s="64"/>
      <c r="G59" s="65"/>
      <c r="H59" s="88"/>
    </row>
    <row r="60" spans="1:8" customFormat="1" ht="15.65" customHeight="1" x14ac:dyDescent="0.35">
      <c r="A60" s="61" t="s">
        <v>77</v>
      </c>
      <c r="B60" s="62"/>
      <c r="C60" s="62"/>
      <c r="D60" s="62"/>
      <c r="E60" s="62"/>
      <c r="F60" s="62"/>
      <c r="G60" s="62"/>
      <c r="H60" s="88"/>
    </row>
    <row r="61" spans="1:8" customFormat="1" ht="23" x14ac:dyDescent="0.35">
      <c r="A61" s="74" t="s">
        <v>63</v>
      </c>
      <c r="B61" s="44" t="s">
        <v>64</v>
      </c>
      <c r="C61" s="18"/>
      <c r="D61" s="39">
        <v>0</v>
      </c>
      <c r="E61" s="39">
        <v>0</v>
      </c>
      <c r="F61" s="39">
        <f>D61*E61</f>
        <v>0</v>
      </c>
      <c r="G61" s="65">
        <f>SUM(F61:F63)</f>
        <v>0</v>
      </c>
      <c r="H61" s="88"/>
    </row>
    <row r="62" spans="1:8" customFormat="1" ht="23" x14ac:dyDescent="0.35">
      <c r="A62" s="74"/>
      <c r="B62" s="45" t="s">
        <v>65</v>
      </c>
      <c r="C62" s="18"/>
      <c r="D62" s="39">
        <v>0</v>
      </c>
      <c r="E62" s="39">
        <v>0</v>
      </c>
      <c r="F62" s="39">
        <f>D62*E62</f>
        <v>0</v>
      </c>
      <c r="G62" s="65"/>
      <c r="H62" s="88"/>
    </row>
    <row r="63" spans="1:8" customFormat="1" x14ac:dyDescent="0.35">
      <c r="A63" s="74"/>
      <c r="B63" s="5" t="s">
        <v>52</v>
      </c>
      <c r="C63" s="18"/>
      <c r="D63" s="39">
        <v>0</v>
      </c>
      <c r="E63" s="39">
        <v>0</v>
      </c>
      <c r="F63" s="39">
        <f>D63*E63</f>
        <v>0</v>
      </c>
      <c r="G63" s="65"/>
      <c r="H63" s="88"/>
    </row>
    <row r="64" spans="1:8" customFormat="1" ht="20.149999999999999" customHeight="1" x14ac:dyDescent="0.35">
      <c r="A64" s="63" t="s">
        <v>42</v>
      </c>
      <c r="B64" s="64"/>
      <c r="C64" s="64"/>
      <c r="D64" s="64"/>
      <c r="E64" s="64"/>
      <c r="F64" s="64"/>
      <c r="G64" s="65"/>
      <c r="H64" s="88"/>
    </row>
    <row r="65" spans="1:8" customFormat="1" ht="15.65" customHeight="1" x14ac:dyDescent="0.35">
      <c r="A65" s="61" t="s">
        <v>78</v>
      </c>
      <c r="B65" s="62"/>
      <c r="C65" s="62"/>
      <c r="D65" s="62"/>
      <c r="E65" s="62"/>
      <c r="F65" s="62"/>
      <c r="G65" s="62"/>
      <c r="H65" s="88"/>
    </row>
    <row r="66" spans="1:8" customFormat="1" x14ac:dyDescent="0.35">
      <c r="A66" s="90" t="s">
        <v>66</v>
      </c>
      <c r="B66" s="5" t="s">
        <v>67</v>
      </c>
      <c r="C66" s="18"/>
      <c r="D66" s="39">
        <v>0</v>
      </c>
      <c r="E66" s="39">
        <v>0</v>
      </c>
      <c r="F66" s="39">
        <f>D66*E66</f>
        <v>0</v>
      </c>
      <c r="G66" s="65">
        <f>SUM(F66:F68)</f>
        <v>0</v>
      </c>
      <c r="H66" s="88"/>
    </row>
    <row r="67" spans="1:8" customFormat="1" x14ac:dyDescent="0.35">
      <c r="A67" s="90"/>
      <c r="B67" s="5"/>
      <c r="C67" s="18"/>
      <c r="D67" s="39">
        <v>0</v>
      </c>
      <c r="E67" s="39">
        <v>0</v>
      </c>
      <c r="F67" s="39">
        <f>D67*E67</f>
        <v>0</v>
      </c>
      <c r="G67" s="65"/>
      <c r="H67" s="88"/>
    </row>
    <row r="68" spans="1:8" customFormat="1" x14ac:dyDescent="0.35">
      <c r="A68" s="90"/>
      <c r="B68" s="5" t="s">
        <v>52</v>
      </c>
      <c r="C68" s="18"/>
      <c r="D68" s="39">
        <v>0</v>
      </c>
      <c r="E68" s="39">
        <v>0</v>
      </c>
      <c r="F68" s="39">
        <f>D68*E68</f>
        <v>0</v>
      </c>
      <c r="G68" s="65"/>
      <c r="H68" s="88"/>
    </row>
    <row r="69" spans="1:8" customFormat="1" x14ac:dyDescent="0.35">
      <c r="A69" s="63" t="s">
        <v>80</v>
      </c>
      <c r="B69" s="64"/>
      <c r="C69" s="64"/>
      <c r="D69" s="64"/>
      <c r="E69" s="64"/>
      <c r="F69" s="64"/>
      <c r="G69" s="65"/>
      <c r="H69" s="88"/>
    </row>
    <row r="70" spans="1:8" customFormat="1" ht="15.5" customHeight="1" x14ac:dyDescent="0.35">
      <c r="A70" s="28"/>
      <c r="B70" s="41"/>
      <c r="C70" s="16"/>
      <c r="D70" s="16"/>
      <c r="E70" s="16"/>
      <c r="F70" s="16"/>
      <c r="G70" s="40"/>
      <c r="H70" s="42"/>
    </row>
    <row r="71" spans="1:8" customFormat="1" x14ac:dyDescent="0.35">
      <c r="A71" s="61" t="s">
        <v>79</v>
      </c>
      <c r="B71" s="62"/>
      <c r="C71" s="62"/>
      <c r="D71" s="62"/>
      <c r="E71" s="62"/>
      <c r="F71" s="62"/>
      <c r="G71" s="62"/>
      <c r="H71" s="88"/>
    </row>
    <row r="72" spans="1:8" customFormat="1" ht="23" x14ac:dyDescent="0.35">
      <c r="A72" s="90" t="s">
        <v>68</v>
      </c>
      <c r="B72" s="43" t="s">
        <v>69</v>
      </c>
      <c r="C72" s="18"/>
      <c r="D72" s="39">
        <v>0</v>
      </c>
      <c r="E72" s="39">
        <v>0</v>
      </c>
      <c r="F72" s="39">
        <f>D72*E72</f>
        <v>0</v>
      </c>
      <c r="G72" s="65">
        <f>SUM(F72:F74)</f>
        <v>0</v>
      </c>
      <c r="H72" s="88"/>
    </row>
    <row r="73" spans="1:8" customFormat="1" x14ac:dyDescent="0.35">
      <c r="A73" s="90"/>
      <c r="B73" s="43" t="s">
        <v>70</v>
      </c>
      <c r="C73" s="18"/>
      <c r="D73" s="39">
        <v>0</v>
      </c>
      <c r="E73" s="39">
        <v>0</v>
      </c>
      <c r="F73" s="39">
        <f>D73*E73</f>
        <v>0</v>
      </c>
      <c r="G73" s="65"/>
      <c r="H73" s="88"/>
    </row>
    <row r="74" spans="1:8" customFormat="1" x14ac:dyDescent="0.35">
      <c r="A74" s="90"/>
      <c r="B74" s="5" t="s">
        <v>52</v>
      </c>
      <c r="C74" s="18"/>
      <c r="D74" s="39">
        <v>0</v>
      </c>
      <c r="E74" s="39">
        <v>0</v>
      </c>
      <c r="F74" s="39">
        <f>D74*E74</f>
        <v>0</v>
      </c>
      <c r="G74" s="65"/>
      <c r="H74" s="88"/>
    </row>
    <row r="75" spans="1:8" customFormat="1" x14ac:dyDescent="0.35">
      <c r="A75" s="63" t="s">
        <v>81</v>
      </c>
      <c r="B75" s="64"/>
      <c r="C75" s="64"/>
      <c r="D75" s="64"/>
      <c r="E75" s="64"/>
      <c r="F75" s="64"/>
      <c r="G75" s="65"/>
      <c r="H75" s="88"/>
    </row>
    <row r="76" spans="1:8" customFormat="1" x14ac:dyDescent="0.35">
      <c r="A76" s="28"/>
      <c r="B76" s="41"/>
      <c r="C76" s="16"/>
      <c r="D76" s="16"/>
      <c r="E76" s="16"/>
      <c r="F76" s="16"/>
      <c r="G76" s="40"/>
      <c r="H76" s="42"/>
    </row>
    <row r="77" spans="1:8" customFormat="1" x14ac:dyDescent="0.35">
      <c r="A77" s="61" t="s">
        <v>84</v>
      </c>
      <c r="B77" s="62"/>
      <c r="C77" s="62"/>
      <c r="D77" s="62"/>
      <c r="E77" s="62"/>
      <c r="F77" s="62"/>
      <c r="G77" s="62"/>
      <c r="H77" s="88"/>
    </row>
    <row r="78" spans="1:8" customFormat="1" x14ac:dyDescent="0.35">
      <c r="A78" s="90" t="s">
        <v>71</v>
      </c>
      <c r="B78" s="5" t="s">
        <v>72</v>
      </c>
      <c r="C78" s="18"/>
      <c r="D78" s="39">
        <v>0</v>
      </c>
      <c r="E78" s="39">
        <v>0</v>
      </c>
      <c r="F78" s="39">
        <f>D78*E78</f>
        <v>0</v>
      </c>
      <c r="G78" s="65">
        <f>SUM(F78:F80)</f>
        <v>0</v>
      </c>
      <c r="H78" s="88"/>
    </row>
    <row r="79" spans="1:8" customFormat="1" x14ac:dyDescent="0.35">
      <c r="A79" s="90"/>
      <c r="B79" s="5"/>
      <c r="C79" s="18"/>
      <c r="D79" s="39">
        <v>0</v>
      </c>
      <c r="E79" s="39">
        <v>0</v>
      </c>
      <c r="F79" s="39">
        <f>D79*E79</f>
        <v>0</v>
      </c>
      <c r="G79" s="65"/>
      <c r="H79" s="88"/>
    </row>
    <row r="80" spans="1:8" customFormat="1" x14ac:dyDescent="0.35">
      <c r="A80" s="90"/>
      <c r="B80" s="5" t="s">
        <v>52</v>
      </c>
      <c r="C80" s="18"/>
      <c r="D80" s="39">
        <v>0</v>
      </c>
      <c r="E80" s="39">
        <v>0</v>
      </c>
      <c r="F80" s="39">
        <f>D80*E80</f>
        <v>0</v>
      </c>
      <c r="G80" s="65"/>
      <c r="H80" s="88"/>
    </row>
    <row r="81" spans="1:13" customFormat="1" ht="16" thickBot="1" x14ac:dyDescent="0.4">
      <c r="A81" s="92" t="s">
        <v>85</v>
      </c>
      <c r="B81" s="93"/>
      <c r="C81" s="93"/>
      <c r="D81" s="93"/>
      <c r="E81" s="93"/>
      <c r="F81" s="93"/>
      <c r="G81" s="91"/>
      <c r="H81" s="89"/>
    </row>
    <row r="82" spans="1:13" s="2" customFormat="1" ht="12.65" customHeight="1" thickBot="1" x14ac:dyDescent="0.4">
      <c r="A82" s="98"/>
      <c r="B82" s="99"/>
      <c r="C82" s="99"/>
      <c r="D82" s="99"/>
      <c r="E82" s="99"/>
      <c r="F82" s="99"/>
      <c r="G82" s="99"/>
      <c r="H82" s="99"/>
    </row>
    <row r="83" spans="1:13" customFormat="1" ht="38.25" customHeight="1" x14ac:dyDescent="0.35">
      <c r="A83" s="94" t="s">
        <v>25</v>
      </c>
      <c r="B83" s="95"/>
      <c r="C83" s="95"/>
      <c r="D83" s="95"/>
      <c r="E83" s="95"/>
      <c r="F83" s="95"/>
      <c r="G83" s="30" t="s">
        <v>43</v>
      </c>
      <c r="H83" s="19"/>
    </row>
    <row r="84" spans="1:13" customFormat="1" ht="25.5" customHeight="1" thickBot="1" x14ac:dyDescent="0.4">
      <c r="A84" s="96" t="s">
        <v>86</v>
      </c>
      <c r="B84" s="97"/>
      <c r="C84" s="97"/>
      <c r="D84" s="97"/>
      <c r="E84" s="97"/>
      <c r="F84" s="97"/>
      <c r="G84" s="29">
        <f>G42+G46+G56+G61+G66+G72+G78</f>
        <v>0</v>
      </c>
      <c r="H84" s="19"/>
    </row>
    <row r="85" spans="1:13" customFormat="1" x14ac:dyDescent="0.35">
      <c r="B85" s="37"/>
    </row>
    <row r="86" spans="1:13" s="21" customFormat="1" ht="81.75" customHeight="1" x14ac:dyDescent="0.35">
      <c r="A86" s="48" t="s">
        <v>53</v>
      </c>
      <c r="B86" s="49"/>
      <c r="C86" s="49"/>
      <c r="D86" s="49"/>
      <c r="E86" s="49"/>
      <c r="F86" s="49"/>
      <c r="G86" s="49"/>
      <c r="H86" s="49"/>
      <c r="I86" s="20"/>
      <c r="J86" s="20"/>
      <c r="K86" s="20"/>
      <c r="L86" s="20"/>
      <c r="M86" s="20"/>
    </row>
    <row r="87" spans="1:13" s="23" customFormat="1" ht="9" customHeight="1" x14ac:dyDescent="0.35">
      <c r="A87" s="66"/>
      <c r="B87" s="67"/>
      <c r="C87" s="67"/>
      <c r="D87" s="67"/>
      <c r="E87" s="67"/>
      <c r="F87" s="67"/>
      <c r="G87" s="67"/>
      <c r="H87" s="67"/>
      <c r="I87" s="22"/>
      <c r="J87" s="22"/>
      <c r="K87" s="22"/>
      <c r="L87" s="22"/>
      <c r="M87" s="22"/>
    </row>
    <row r="88" spans="1:13" s="21" customFormat="1" ht="21.75" customHeight="1" x14ac:dyDescent="0.35">
      <c r="A88" s="48" t="s">
        <v>26</v>
      </c>
      <c r="B88" s="49"/>
      <c r="C88" s="49"/>
      <c r="D88" s="49"/>
      <c r="E88" s="49"/>
      <c r="F88" s="49"/>
      <c r="G88" s="49"/>
      <c r="H88" s="49"/>
      <c r="I88" s="20"/>
      <c r="J88" s="20"/>
      <c r="K88" s="20"/>
      <c r="L88" s="20"/>
      <c r="M88" s="20"/>
    </row>
    <row r="89" spans="1:13" s="23" customFormat="1" ht="9" customHeight="1" x14ac:dyDescent="0.35">
      <c r="A89" s="66"/>
      <c r="B89" s="67"/>
      <c r="C89" s="67"/>
      <c r="D89" s="67"/>
      <c r="E89" s="67"/>
      <c r="F89" s="67"/>
      <c r="G89" s="67"/>
      <c r="H89" s="67"/>
      <c r="I89" s="22"/>
      <c r="J89" s="22"/>
      <c r="K89" s="22"/>
      <c r="L89" s="22"/>
      <c r="M89" s="22"/>
    </row>
    <row r="90" spans="1:13" s="21" customFormat="1" ht="21.75" customHeight="1" x14ac:dyDescent="0.35">
      <c r="A90" s="48" t="s">
        <v>44</v>
      </c>
      <c r="B90" s="49"/>
      <c r="C90" s="49"/>
      <c r="D90" s="49"/>
      <c r="E90" s="49"/>
      <c r="F90" s="49"/>
      <c r="G90" s="49"/>
      <c r="H90" s="49"/>
      <c r="I90" s="20"/>
      <c r="J90" s="20"/>
      <c r="K90" s="20"/>
      <c r="L90" s="20"/>
      <c r="M90" s="20"/>
    </row>
    <row r="91" spans="1:13" s="23" customFormat="1" ht="9" customHeight="1" x14ac:dyDescent="0.35">
      <c r="A91" s="66"/>
      <c r="B91" s="67"/>
      <c r="C91" s="67"/>
      <c r="D91" s="67"/>
      <c r="E91" s="67"/>
      <c r="F91" s="67"/>
      <c r="G91" s="67"/>
      <c r="H91" s="67"/>
      <c r="I91" s="22"/>
      <c r="J91" s="22"/>
      <c r="K91" s="22"/>
      <c r="L91" s="22"/>
      <c r="M91" s="22"/>
    </row>
    <row r="92" spans="1:13" s="21" customFormat="1" ht="27" customHeight="1" x14ac:dyDescent="0.35">
      <c r="A92" s="48" t="s">
        <v>45</v>
      </c>
      <c r="B92" s="49"/>
      <c r="C92" s="49"/>
      <c r="D92" s="49"/>
      <c r="E92" s="49"/>
      <c r="F92" s="49"/>
      <c r="G92" s="49"/>
      <c r="H92" s="49"/>
      <c r="I92" s="20"/>
      <c r="J92" s="20"/>
      <c r="K92" s="20"/>
      <c r="L92" s="20"/>
      <c r="M92" s="20"/>
    </row>
  </sheetData>
  <mergeCells count="62">
    <mergeCell ref="A83:F83"/>
    <mergeCell ref="A84:F84"/>
    <mergeCell ref="A91:H91"/>
    <mergeCell ref="A89:H89"/>
    <mergeCell ref="A82:H82"/>
    <mergeCell ref="A90:H90"/>
    <mergeCell ref="A77:G77"/>
    <mergeCell ref="H77:H81"/>
    <mergeCell ref="A78:A80"/>
    <mergeCell ref="H60:H64"/>
    <mergeCell ref="A61:A63"/>
    <mergeCell ref="A64:F64"/>
    <mergeCell ref="A60:G60"/>
    <mergeCell ref="H65:H69"/>
    <mergeCell ref="A66:A68"/>
    <mergeCell ref="A71:G71"/>
    <mergeCell ref="H71:H75"/>
    <mergeCell ref="A72:A74"/>
    <mergeCell ref="G72:G75"/>
    <mergeCell ref="A75:F75"/>
    <mergeCell ref="G78:G81"/>
    <mergeCell ref="A81:F81"/>
    <mergeCell ref="A56:A58"/>
    <mergeCell ref="A59:F59"/>
    <mergeCell ref="A55:G55"/>
    <mergeCell ref="H55:H59"/>
    <mergeCell ref="A48:F48"/>
    <mergeCell ref="A50:G50"/>
    <mergeCell ref="H50:H52"/>
    <mergeCell ref="G51:G52"/>
    <mergeCell ref="A52:F52"/>
    <mergeCell ref="A33:E33"/>
    <mergeCell ref="B3:F3"/>
    <mergeCell ref="B5:F5"/>
    <mergeCell ref="B7:F7"/>
    <mergeCell ref="B9:F9"/>
    <mergeCell ref="B11:F11"/>
    <mergeCell ref="A31:E31"/>
    <mergeCell ref="A40:H40"/>
    <mergeCell ref="A41:G41"/>
    <mergeCell ref="A45:G45"/>
    <mergeCell ref="A42:A43"/>
    <mergeCell ref="A44:F44"/>
    <mergeCell ref="H41:H44"/>
    <mergeCell ref="H45:H48"/>
    <mergeCell ref="A46:A47"/>
    <mergeCell ref="A92:H92"/>
    <mergeCell ref="A1:H1"/>
    <mergeCell ref="A13:F13"/>
    <mergeCell ref="A23:D23"/>
    <mergeCell ref="G17:H22"/>
    <mergeCell ref="A65:G65"/>
    <mergeCell ref="A69:F69"/>
    <mergeCell ref="G42:G44"/>
    <mergeCell ref="G46:G48"/>
    <mergeCell ref="G56:G59"/>
    <mergeCell ref="G61:G64"/>
    <mergeCell ref="G66:G69"/>
    <mergeCell ref="A86:H86"/>
    <mergeCell ref="A88:H88"/>
    <mergeCell ref="A87:H87"/>
    <mergeCell ref="B2:F2"/>
  </mergeCells>
  <printOptions horizontalCentered="1"/>
  <pageMargins left="0.25" right="0.25" top="0.75" bottom="0.75" header="0.3" footer="0.3"/>
  <pageSetup scale="92" fitToHeight="0" orientation="landscape" r:id="rId1"/>
  <rowBreaks count="3" manualBreakCount="3">
    <brk id="33" max="7" man="1"/>
    <brk id="59" max="7" man="1"/>
    <brk id="8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E4CDD7F03D819A46BFA2F5632246EC36" ma:contentTypeVersion="992" ma:contentTypeDescription="" ma:contentTypeScope="" ma:versionID="f7827a3fca468120ee5492d7e0667d2c">
  <xsd:schema xmlns:xsd="http://www.w3.org/2001/XMLSchema" xmlns:xs="http://www.w3.org/2001/XMLSchema" xmlns:p="http://schemas.microsoft.com/office/2006/metadata/properties" xmlns:ns2="ca283e0b-db31-4043-a2ef-b80661bf084a" xmlns:ns3="http://schemas.microsoft.com/sharepoint.v3" xmlns:ns4="06b7f4e1-f9d6-47f0-bd96-0679036a69a7" xmlns:ns5="400acec0-636d-4347-b842-7bd3c4cbc8bd" targetNamespace="http://schemas.microsoft.com/office/2006/metadata/properties" ma:root="true" ma:fieldsID="aec1fd14b3b8ff0f3a1189961af8a888" ns2:_="" ns3:_="" ns4:_="" ns5:_="">
    <xsd:import namespace="ca283e0b-db31-4043-a2ef-b80661bf084a"/>
    <xsd:import namespace="http://schemas.microsoft.com/sharepoint.v3"/>
    <xsd:import namespace="06b7f4e1-f9d6-47f0-bd96-0679036a69a7"/>
    <xsd:import namespace="400acec0-636d-4347-b842-7bd3c4cbc8bd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4:MediaServiceEventHashCode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5:_dlc_DocId" minOccurs="0"/>
                <xsd:element ref="ns5:_dlc_DocIdUrl" minOccurs="0"/>
                <xsd:element ref="ns5:_dlc_DocIdPersistId" minOccurs="0"/>
                <xsd:element ref="ns4:Path" minOccurs="0"/>
                <xsd:element ref="ns4:lcf76f155ced4ddcb4097134ff3c332f" minOccurs="0"/>
                <xsd:element ref="ns4:Sections" minOccurs="0"/>
                <xsd:element ref="ns4:Weekof" minOccurs="0"/>
                <xsd:element ref="ns4:MediaServiceObjectDetectorVersion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format="RadioButtons" ma:internalName="ContentLanguage" ma:readOnly="fals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readOnly="false" ma:default="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readOnly="fals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9de78276-972a-4e0e-b9b9-0d60f7841aad}" ma:internalName="TaxCatchAllLabel" ma:readOnly="true" ma:showField="CatchAllDataLabel" ma:web="400acec0-636d-4347-b842-7bd3c4cbc8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9de78276-972a-4e0e-b9b9-0d60f7841aad}" ma:internalName="TaxCatchAll" ma:showField="CatchAllData" ma:web="400acec0-636d-4347-b842-7bd3c4cbc8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readOnly="false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b7f4e1-f9d6-47f0-bd96-0679036a69a7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3" nillable="true" ma:displayName="Location" ma:internalName="MediaServiceLocation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36" nillable="true" ma:displayName="Tags" ma:internalName="MediaServiceAutoTags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Path" ma:index="41" nillable="true" ma:displayName="Path" ma:default="&lt;FieldRef Name=&quot;FileDirRef&quot;/&gt;" ma:format="Dropdown" ma:internalName="Path">
      <xsd:simpleType>
        <xsd:restriction base="dms:Text">
          <xsd:maxLength value="255"/>
        </xsd:restriction>
      </xsd:simpleType>
    </xsd:element>
    <xsd:element name="lcf76f155ced4ddcb4097134ff3c332f" ma:index="43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ections" ma:index="44" nillable="true" ma:displayName="Sections" ma:format="Dropdown" ma:internalName="Sections">
      <xsd:simpleType>
        <xsd:restriction base="dms:Text">
          <xsd:maxLength value="255"/>
        </xsd:restriction>
      </xsd:simpleType>
    </xsd:element>
    <xsd:element name="Weekof" ma:index="45" nillable="true" ma:displayName="Week of" ma:format="Dropdown" ma:internalName="Weekof">
      <xsd:simpleType>
        <xsd:restriction base="dms:Text">
          <xsd:maxLength value="255"/>
        </xsd:restriction>
      </xsd:simpleType>
    </xsd:element>
    <xsd:element name="MediaServiceObjectDetectorVersions" ma:index="4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0acec0-636d-4347-b842-7bd3c4cbc8bd" elementFormDefault="qualified">
    <xsd:import namespace="http://schemas.microsoft.com/office/2006/documentManagement/types"/>
    <xsd:import namespace="http://schemas.microsoft.com/office/infopath/2007/PartnerControls"/>
    <xsd:element name="_dlc_DocId" ma:index="3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5</Value>
      <Value>137</Value>
      <Value>723</Value>
      <Value>1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Programme Division-456D</TermName>
          <TermId xmlns="http://schemas.microsoft.com/office/infopath/2007/PartnerControls">b599cc08-53d0-4ecf-afce-40bdcdf910e2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nderEmail xmlns="ca283e0b-db31-4043-a2ef-b80661bf084a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CP - General</TermName>
          <TermId xmlns="http://schemas.microsoft.com/office/infopath/2007/PartnerControls">e9eb0310-a2ae-4424-847f-4c068a301813</TermId>
        </TermInfo>
      </Terms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LTAs</TermName>
          <TermId xmlns="http://schemas.microsoft.com/office/infopath/2007/PartnerControls">0bd6fdcd-cdd4-40a8-af5a-7d09e3be2bae</TermId>
        </TermInfo>
      </Terms>
    </mda26ace941f4791a7314a339fee829c>
    <WrittenBy xmlns="ca283e0b-db31-4043-a2ef-b80661bf084a">
      <UserInfo>
        <DisplayName/>
        <AccountId xsi:nil="true"/>
        <AccountType/>
      </UserInfo>
    </WrittenBy>
    <j169e817e0ee4eb8974e6fc4a2762909 xmlns="ca283e0b-db31-4043-a2ef-b80661bf084a">
      <Terms xmlns="http://schemas.microsoft.com/office/infopath/2007/PartnerControls"/>
    </j169e817e0ee4eb8974e6fc4a2762909>
    <j048a4f9aaad4a8990a1d5e5f53cb451 xmlns="ca283e0b-db31-4043-a2ef-b80661bf084a">
      <Terms xmlns="http://schemas.microsoft.com/office/infopath/2007/PartnerControls"/>
    </j048a4f9aaad4a8990a1d5e5f53cb451>
    <_dlc_DocId xmlns="400acec0-636d-4347-b842-7bd3c4cbc8bd">F2RFWYNMREMA-982613354-1099827</_dlc_DocId>
    <_dlc_DocIdUrl xmlns="400acec0-636d-4347-b842-7bd3c4cbc8bd">
      <Url>https://unicef.sharepoint.com/teams/JOR-CloudShare/_layouts/15/DocIdRedir.aspx?ID=F2RFWYNMREMA-982613354-1099827</Url>
      <Description>F2RFWYNMREMA-982613354-1099827</Description>
    </_dlc_DocIdUrl>
    <Weekof xmlns="06b7f4e1-f9d6-47f0-bd96-0679036a69a7" xsi:nil="true"/>
    <Path xmlns="06b7f4e1-f9d6-47f0-bd96-0679036a69a7">&lt;FieldRef Name="FileDirRef"/&gt;</Path>
    <lcf76f155ced4ddcb4097134ff3c332f xmlns="06b7f4e1-f9d6-47f0-bd96-0679036a69a7">
      <Terms xmlns="http://schemas.microsoft.com/office/infopath/2007/PartnerControls"/>
    </lcf76f155ced4ddcb4097134ff3c332f>
    <Sections xmlns="06b7f4e1-f9d6-47f0-bd96-0679036a69a7" xsi:nil="true"/>
  </documentManagement>
</p:propertie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Props1.xml><?xml version="1.0" encoding="utf-8"?>
<ds:datastoreItem xmlns:ds="http://schemas.openxmlformats.org/officeDocument/2006/customXml" ds:itemID="{F1F84B70-00F9-44C4-85B2-1C0891680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283e0b-db31-4043-a2ef-b80661bf084a"/>
    <ds:schemaRef ds:uri="http://schemas.microsoft.com/sharepoint.v3"/>
    <ds:schemaRef ds:uri="06b7f4e1-f9d6-47f0-bd96-0679036a69a7"/>
    <ds:schemaRef ds:uri="400acec0-636d-4347-b842-7bd3c4cbc8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72F4B-F1EC-4BDD-9707-9287B12131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808C27-50A5-4C63-99F8-84F8D0C14BBD}">
  <ds:schemaRefs>
    <ds:schemaRef ds:uri="http://schemas.microsoft.com/office/2006/documentManagement/types"/>
    <ds:schemaRef ds:uri="ca283e0b-db31-4043-a2ef-b80661bf084a"/>
    <ds:schemaRef ds:uri="http://schemas.microsoft.com/sharepoint.v3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ca899392-751b-4162-8a2b-c4294cf5599a"/>
    <ds:schemaRef ds:uri="400acec0-636d-4347-b842-7bd3c4cbc8bd"/>
    <ds:schemaRef ds:uri="06b7f4e1-f9d6-47f0-bd96-0679036a69a7"/>
  </ds:schemaRefs>
</ds:datastoreItem>
</file>

<file path=customXml/itemProps4.xml><?xml version="1.0" encoding="utf-8"?>
<ds:datastoreItem xmlns:ds="http://schemas.openxmlformats.org/officeDocument/2006/customXml" ds:itemID="{B9BFE59F-0221-4393-BE47-FBEA24AF0D2C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89440B64-A0F2-4E1C-81F1-546485837955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93C0D5CE-6652-41A7-8A06-99CD34FEFD6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C</vt:lpstr>
      <vt:lpstr>'Annex C'!Print_Area</vt:lpstr>
    </vt:vector>
  </TitlesOfParts>
  <Manager/>
  <Company>UNICEF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Ranjavati Banerji</dc:creator>
  <cp:keywords/>
  <dc:description/>
  <cp:lastModifiedBy>Lama Jaber</cp:lastModifiedBy>
  <cp:revision/>
  <cp:lastPrinted>2025-04-09T05:42:31Z</cp:lastPrinted>
  <dcterms:created xsi:type="dcterms:W3CDTF">2018-11-27T22:49:44Z</dcterms:created>
  <dcterms:modified xsi:type="dcterms:W3CDTF">2025-04-09T05:42:45Z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0x0101009BA85F8052A6DA4FA3E31FF9F74C697000E4CDD7F03D819A46BFA2F5632246EC36</vt:lpwstr>
  </property>
  <property fmtid="{D5CDD505-2E9C-101B-9397-08002B2CF9AE}" pid="3" name="AuthorIds_UIVersion_512">
    <vt:lpwstr>120</vt:lpwstr>
  </property>
  <property fmtid="{D5CDD505-2E9C-101B-9397-08002B2CF9AE}" pid="4" name="TaxKeyword">
    <vt:lpwstr/>
  </property>
  <property fmtid="{D5CDD505-2E9C-101B-9397-08002B2CF9AE}" pid="5" name="Document Type">
    <vt:lpwstr/>
  </property>
  <property fmtid="{D5CDD505-2E9C-101B-9397-08002B2CF9AE}" pid="6" name="OfficeDivision">
    <vt:lpwstr>5;#Programme Division-456D|b599cc08-53d0-4ecf-afce-40bdcdf910e2</vt:lpwstr>
  </property>
  <property fmtid="{D5CDD505-2E9C-101B-9397-08002B2CF9AE}" pid="7" name="Topic">
    <vt:lpwstr>137;#CP - General|e9eb0310-a2ae-4424-847f-4c068a301813</vt:lpwstr>
  </property>
  <property fmtid="{D5CDD505-2E9C-101B-9397-08002B2CF9AE}" pid="8" name="DocumentType">
    <vt:lpwstr>723;#LTAs|0bd6fdcd-cdd4-40a8-af5a-7d09e3be2bae</vt:lpwstr>
  </property>
  <property fmtid="{D5CDD505-2E9C-101B-9397-08002B2CF9AE}" pid="9" name="GeographicScope">
    <vt:lpwstr/>
  </property>
  <property fmtid="{D5CDD505-2E9C-101B-9397-08002B2CF9AE}" pid="10" name="SystemDTAC">
    <vt:lpwstr/>
  </property>
  <property fmtid="{D5CDD505-2E9C-101B-9397-08002B2CF9AE}" pid="11" name="MediaServiceImageTags">
    <vt:lpwstr/>
  </property>
  <property fmtid="{D5CDD505-2E9C-101B-9397-08002B2CF9AE}" pid="12" name="CriticalForLongTermRetention">
    <vt:lpwstr/>
  </property>
  <property fmtid="{D5CDD505-2E9C-101B-9397-08002B2CF9AE}" pid="13" name="SD_CentreUnit">
    <vt:lpwstr/>
  </property>
  <property fmtid="{D5CDD505-2E9C-101B-9397-08002B2CF9AE}" pid="14" name="SD_Year">
    <vt:lpwstr/>
  </property>
  <property fmtid="{D5CDD505-2E9C-101B-9397-08002B2CF9AE}" pid="15" name="lcf76f155ced4ddcb4097134ff3c332f">
    <vt:lpwstr/>
  </property>
  <property fmtid="{D5CDD505-2E9C-101B-9397-08002B2CF9AE}" pid="16" name="_dlc_DocIdItemGuid">
    <vt:lpwstr>abbed925-74bf-48bf-97d1-78c6471f5eb4</vt:lpwstr>
  </property>
  <property fmtid="{D5CDD505-2E9C-101B-9397-08002B2CF9AE}" pid="17" name="AssetType">
    <vt:lpwstr>1;#Photos|b2d04d7a-f9b8-490c-b7c2-0e0acdff6eb2</vt:lpwstr>
  </property>
  <property fmtid="{D5CDD505-2E9C-101B-9397-08002B2CF9AE}" pid="18" name="g8d4a7a0edab4b34995c8202d7c93db6">
    <vt:lpwstr>Photos|b2d04d7a-f9b8-490c-b7c2-0e0acdff6eb2</vt:lpwstr>
  </property>
</Properties>
</file>